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Olivas Valdez\Documents\MIGUEL\2024\AVANCE CUENTA PUBLICA\TRIMESTRE I\articulo 70 historico\"/>
    </mc:Choice>
  </mc:AlternateContent>
  <xr:revisionPtr revIDLastSave="0" documentId="13_ncr:1_{EED3F787-5880-45D2-9FBF-974642A8D4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5336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2" i="2" l="1"/>
  <c r="I111" i="2"/>
  <c r="I110" i="2"/>
  <c r="I109" i="2"/>
  <c r="I108" i="2"/>
  <c r="E102" i="2"/>
  <c r="E101" i="2"/>
  <c r="E100" i="2"/>
  <c r="E99" i="2"/>
  <c r="E98" i="2"/>
</calcChain>
</file>

<file path=xl/sharedStrings.xml><?xml version="1.0" encoding="utf-8"?>
<sst xmlns="http://schemas.openxmlformats.org/spreadsheetml/2006/main" count="189" uniqueCount="60">
  <si>
    <t>49969</t>
  </si>
  <si>
    <t>TÍTULO</t>
  </si>
  <si>
    <t>NOMBRE CORTO</t>
  </si>
  <si>
    <t>DESCRIPCIÓN</t>
  </si>
  <si>
    <t>(b) Presupuesto asignado_Ejercicio de los egresos presupuestarios</t>
  </si>
  <si>
    <t>LGT_ART70_FXXIB_2018-2020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</si>
  <si>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</si>
  <si>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</si>
  <si>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</si>
  <si>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</si>
  <si>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</si>
  <si>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</si>
  <si>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</si>
  <si>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</si>
  <si>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</si>
  <si>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</si>
  <si>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</si>
  <si>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</si>
  <si>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</si>
  <si>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</si>
  <si>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</si>
  <si>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</si>
  <si>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</si>
  <si>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</si>
  <si>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</si>
  <si>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</si>
  <si>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</si>
  <si>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</si>
  <si>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</si>
  <si>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</si>
  <si>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</si>
  <si>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</si>
  <si>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</si>
  <si>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</si>
  <si>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</si>
  <si>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</si>
  <si>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</si>
  <si>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</si>
  <si>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</si>
  <si>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</si>
  <si>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</si>
  <si>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</si>
  <si>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</si>
  <si>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</si>
  <si>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</si>
  <si>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</si>
  <si>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</si>
  <si>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</si>
  <si>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</si>
  <si>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</si>
  <si>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</si>
  <si>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</si>
  <si>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</si>
  <si>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</si>
  <si>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DIRECCIÓN GENERAL DE ADMINISTRACIÓN</t>
  </si>
  <si>
    <t>DEUDA PÚBLICA</t>
  </si>
  <si>
    <t>http://intranet.congresoson.gob.mx:82/Publico/Documento/30004</t>
  </si>
  <si>
    <t>http://intranet.congresoson.gob.mx:82/Publico/Documento/34079</t>
  </si>
  <si>
    <t>http://intranet.congresoson.gob.mx:82/Publico/Documento/34585</t>
  </si>
  <si>
    <t>http://intranet.congresoson.gob.mx:82/Publico/Documento/35258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</si>
</sst>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2" fillId="0" borderId="0" xfId="0" applyNumberFormat="1" applyFont="1" applyAlignment="1">
      <alignment vertical="top"/>
    </xf>
    <xf numFmtId="2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  <xf numFmtId="0" fontId="5" fillId="0" borderId="0" xfId="0" applyFont="1"/>
    <xf numFmtId="1" fontId="0" fillId="0" borderId="0" xfId="0" applyNumberFormat="1"/>
    <xf numFmtId="1" fontId="0" fillId="0" borderId="0" xfId="2" applyNumberFormat="1" applyFont="1"/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 wrapText="1"/>
    </xf>
    <xf numFmtId="1" fontId="5" fillId="0" borderId="0" xfId="0" applyNumberFormat="1" applyFont="1"/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vertical="top"/>
    </xf>
    <xf numFmtId="1" fontId="6" fillId="0" borderId="0" xfId="0" applyNumberFormat="1" applyFont="1" applyAlignment="1">
      <alignment vertical="top"/>
    </xf>
    <xf numFmtId="0" fontId="3" fillId="0" borderId="0" xfId="3"/>
  </cellXfs>
  <cellStyles count="4">
    <cellStyle name="Hipervínculo" xfId="1" builtinId="8"/>
    <cellStyle name="Hyperlink" xfId="3" xr:uid="{83573A0A-4595-4010-B79B-5EBDCDA9FC23}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congresoson.gob.mx:82/Publico/Documento/34585" TargetMode="External"/><Relationship Id="rId2" Type="http://schemas.openxmlformats.org/officeDocument/2006/relationships/hyperlink" Target="http://intranet.congresoson.gob.mx:82/Publico/Documento/34079" TargetMode="External"/><Relationship Id="rId1" Type="http://schemas.openxmlformats.org/officeDocument/2006/relationships/hyperlink" Target="http://intranet.congresoson.gob.mx:82/Publico/Documento/30004" TargetMode="External"/><Relationship Id="rId4" Type="http://schemas.openxmlformats.org/officeDocument/2006/relationships/hyperlink" Target="http://intranet.congresoson.gob.mx:82/Publico/Documento/352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A2" workbookViewId="0">
      <selection activeCell="D11" sqref="D8: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20" bestFit="1" customWidth="1"/>
    <col min="8" max="8" width="10.7109375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7" t="s">
        <v>22</v>
      </c>
      <c r="B6" s="8"/>
      <c r="C6" s="8"/>
      <c r="D6" s="8"/>
      <c r="E6" s="8"/>
      <c r="F6" s="8"/>
      <c r="G6" s="8"/>
      <c r="H6" s="8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s="6">
        <v>2022</v>
      </c>
      <c r="B8" s="10">
        <v>44621</v>
      </c>
      <c r="C8" s="10">
        <v>44651</v>
      </c>
      <c r="D8" s="6">
        <v>22</v>
      </c>
      <c r="E8" s="5" t="s">
        <v>56</v>
      </c>
      <c r="F8" s="11" t="s">
        <v>54</v>
      </c>
      <c r="G8" s="10">
        <v>44651</v>
      </c>
      <c r="I8" s="6"/>
    </row>
    <row r="9" spans="1:9" x14ac:dyDescent="0.25">
      <c r="A9" s="6">
        <v>2022</v>
      </c>
      <c r="B9" s="10">
        <v>44652</v>
      </c>
      <c r="C9" s="10">
        <v>44742</v>
      </c>
      <c r="D9" s="6">
        <v>22</v>
      </c>
      <c r="E9" s="5" t="s">
        <v>57</v>
      </c>
      <c r="F9" s="11" t="s">
        <v>54</v>
      </c>
      <c r="G9" s="10">
        <v>44742</v>
      </c>
      <c r="I9" s="6"/>
    </row>
    <row r="10" spans="1:9" x14ac:dyDescent="0.25">
      <c r="A10" s="6">
        <v>2022</v>
      </c>
      <c r="B10" s="10">
        <v>44743</v>
      </c>
      <c r="C10" s="10">
        <v>44834</v>
      </c>
      <c r="D10" s="6">
        <v>22</v>
      </c>
      <c r="E10" s="5" t="s">
        <v>58</v>
      </c>
      <c r="F10" s="11" t="s">
        <v>54</v>
      </c>
      <c r="G10" s="10">
        <v>44834</v>
      </c>
      <c r="I10" s="6"/>
    </row>
    <row r="11" spans="1:9" x14ac:dyDescent="0.25">
      <c r="A11" s="6">
        <v>2022</v>
      </c>
      <c r="B11" s="10">
        <v>44835</v>
      </c>
      <c r="C11" s="10">
        <v>44926</v>
      </c>
      <c r="D11" s="6">
        <v>22</v>
      </c>
      <c r="E11" s="20" t="s">
        <v>59</v>
      </c>
      <c r="F11" s="11" t="s">
        <v>54</v>
      </c>
      <c r="G11" s="10">
        <v>44926</v>
      </c>
      <c r="I11" s="6"/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E8" r:id="rId1" xr:uid="{C032B8EC-BB52-4F17-894D-4816D47E1910}"/>
    <hyperlink ref="E9" r:id="rId2" xr:uid="{B4E7458A-514F-45AD-BC11-0B415FE1EDC6}"/>
    <hyperlink ref="E10" r:id="rId3" xr:uid="{6C893CFB-4C74-41A6-8ECC-7DB004C625A7}"/>
    <hyperlink ref="E11" r:id="rId4" xr:uid="{11594237-AB96-42E4-AC8B-B668FBA3EC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7"/>
  <sheetViews>
    <sheetView topLeftCell="A104" workbookViewId="0">
      <selection activeCell="A122" sqref="A118:B12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3.7109375" bestFit="1" customWidth="1"/>
    <col min="7" max="7" width="12.85546875" bestFit="1" customWidth="1"/>
    <col min="8" max="8" width="12.57031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31</v>
      </c>
      <c r="E1" t="s">
        <v>31</v>
      </c>
      <c r="F1" t="s">
        <v>31</v>
      </c>
      <c r="G1" t="s">
        <v>31</v>
      </c>
      <c r="H1" t="s">
        <v>31</v>
      </c>
      <c r="I1" t="s">
        <v>31</v>
      </c>
    </row>
    <row r="2" spans="1:9" hidden="1" x14ac:dyDescent="0.25"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</row>
    <row r="3" spans="1:9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  <c r="H3" s="1" t="s">
        <v>47</v>
      </c>
      <c r="I3" s="1" t="s">
        <v>48</v>
      </c>
    </row>
    <row r="4" spans="1:9" x14ac:dyDescent="0.25">
      <c r="A4" s="6">
        <v>1</v>
      </c>
      <c r="B4" s="6">
        <v>10000</v>
      </c>
      <c r="C4" s="6" t="s">
        <v>49</v>
      </c>
      <c r="D4" s="6">
        <v>219446445.97</v>
      </c>
      <c r="E4" s="12">
        <v>372614.96</v>
      </c>
      <c r="F4" s="12">
        <v>219819060.93000001</v>
      </c>
      <c r="G4" s="12">
        <v>45362539.960000001</v>
      </c>
      <c r="H4" s="12">
        <v>45351704.960000001</v>
      </c>
      <c r="I4" s="12">
        <v>174456520.97</v>
      </c>
    </row>
    <row r="5" spans="1:9" x14ac:dyDescent="0.25">
      <c r="A5" s="6">
        <v>1</v>
      </c>
      <c r="B5" s="6">
        <v>20000</v>
      </c>
      <c r="C5" s="6" t="s">
        <v>50</v>
      </c>
      <c r="D5" s="6">
        <v>85331900</v>
      </c>
      <c r="E5" s="12">
        <v>15888575.15</v>
      </c>
      <c r="F5" s="12">
        <v>101220475.15000001</v>
      </c>
      <c r="G5" s="12">
        <v>59946842.020000003</v>
      </c>
      <c r="H5" s="12">
        <v>58438612.93</v>
      </c>
      <c r="I5" s="12">
        <v>41273633.130000003</v>
      </c>
    </row>
    <row r="6" spans="1:9" x14ac:dyDescent="0.25">
      <c r="A6" s="6">
        <v>1</v>
      </c>
      <c r="B6" s="6">
        <v>30000</v>
      </c>
      <c r="C6" s="6" t="s">
        <v>51</v>
      </c>
      <c r="D6" s="6">
        <v>335989538.02999997</v>
      </c>
      <c r="E6" s="12">
        <v>7770290.8200000003</v>
      </c>
      <c r="F6" s="12">
        <v>343759828.85000002</v>
      </c>
      <c r="G6" s="12">
        <v>132812858.38</v>
      </c>
      <c r="H6" s="12">
        <v>127665207.14</v>
      </c>
      <c r="I6" s="12">
        <v>210946970.47</v>
      </c>
    </row>
    <row r="7" spans="1:9" x14ac:dyDescent="0.25">
      <c r="A7" s="6">
        <v>1</v>
      </c>
      <c r="B7" s="6">
        <v>50000</v>
      </c>
      <c r="C7" s="6" t="s">
        <v>53</v>
      </c>
      <c r="D7" s="6">
        <v>48176116</v>
      </c>
      <c r="E7" s="12">
        <v>-23658865.969999999</v>
      </c>
      <c r="F7" s="12">
        <v>24517250.030000001</v>
      </c>
      <c r="G7" s="12">
        <v>498776.02</v>
      </c>
      <c r="H7" s="12">
        <v>425487.22</v>
      </c>
      <c r="I7" s="12">
        <v>24018474.010000002</v>
      </c>
    </row>
    <row r="8" spans="1:9" x14ac:dyDescent="0.25">
      <c r="A8" s="6">
        <v>2</v>
      </c>
      <c r="B8" s="6">
        <v>10000</v>
      </c>
      <c r="C8" s="6" t="s">
        <v>49</v>
      </c>
      <c r="D8" s="6">
        <v>219446445.97</v>
      </c>
      <c r="E8" s="13">
        <v>372614.96</v>
      </c>
      <c r="F8" s="12">
        <v>219819060.93000001</v>
      </c>
      <c r="G8" s="12">
        <v>91050135.659999996</v>
      </c>
      <c r="H8" s="12">
        <v>91039300.659999996</v>
      </c>
      <c r="I8" s="12">
        <v>128768925.27</v>
      </c>
    </row>
    <row r="9" spans="1:9" x14ac:dyDescent="0.25">
      <c r="A9" s="6">
        <v>2</v>
      </c>
      <c r="B9" s="6">
        <v>20000</v>
      </c>
      <c r="C9" s="6" t="s">
        <v>50</v>
      </c>
      <c r="D9" s="6">
        <v>85331900</v>
      </c>
      <c r="E9" s="13">
        <v>44524631.140000001</v>
      </c>
      <c r="F9" s="12">
        <v>129856531.14</v>
      </c>
      <c r="G9" s="12">
        <v>108344533.33</v>
      </c>
      <c r="H9" s="12">
        <v>103491051.48</v>
      </c>
      <c r="I9" s="12">
        <v>21511997.809999999</v>
      </c>
    </row>
    <row r="10" spans="1:9" x14ac:dyDescent="0.25">
      <c r="A10" s="6">
        <v>2</v>
      </c>
      <c r="B10" s="6">
        <v>30000</v>
      </c>
      <c r="C10" s="6" t="s">
        <v>51</v>
      </c>
      <c r="D10" s="6">
        <v>335989538.02999997</v>
      </c>
      <c r="E10" s="12">
        <v>8416677.1699999999</v>
      </c>
      <c r="F10" s="13">
        <v>344406215.19999999</v>
      </c>
      <c r="G10" s="13">
        <v>247799682.84</v>
      </c>
      <c r="H10" s="13">
        <v>234994579.56</v>
      </c>
      <c r="I10" s="13">
        <v>96606532.359999999</v>
      </c>
    </row>
    <row r="11" spans="1:9" x14ac:dyDescent="0.25">
      <c r="A11" s="6">
        <v>2</v>
      </c>
      <c r="B11" s="6">
        <v>50000</v>
      </c>
      <c r="C11" s="6" t="s">
        <v>53</v>
      </c>
      <c r="D11" s="6">
        <v>48176116</v>
      </c>
      <c r="E11" s="13">
        <v>-32801308.309999999</v>
      </c>
      <c r="F11" s="13">
        <v>15374807.689999999</v>
      </c>
      <c r="G11" s="13">
        <v>735153.38</v>
      </c>
      <c r="H11" s="13">
        <v>712845.42</v>
      </c>
      <c r="I11" s="13">
        <v>14639654.310000001</v>
      </c>
    </row>
    <row r="12" spans="1:9" x14ac:dyDescent="0.25">
      <c r="A12" s="6">
        <v>3</v>
      </c>
      <c r="B12" s="6">
        <v>10000</v>
      </c>
      <c r="C12" s="6" t="s">
        <v>49</v>
      </c>
      <c r="D12" s="6">
        <v>219446445.97</v>
      </c>
      <c r="E12" s="13">
        <v>776333.24</v>
      </c>
      <c r="F12" s="12">
        <v>220222779.21000001</v>
      </c>
      <c r="G12" s="12">
        <v>146878782.77000001</v>
      </c>
      <c r="H12" s="12">
        <v>146867947.77000001</v>
      </c>
      <c r="I12" s="12">
        <v>73343996.439999998</v>
      </c>
    </row>
    <row r="13" spans="1:9" x14ac:dyDescent="0.25">
      <c r="A13" s="6">
        <v>3</v>
      </c>
      <c r="B13" s="6">
        <v>20000</v>
      </c>
      <c r="C13" s="6" t="s">
        <v>50</v>
      </c>
      <c r="D13" s="6">
        <v>85331900</v>
      </c>
      <c r="E13" s="13">
        <v>63247270.07</v>
      </c>
      <c r="F13" s="12">
        <v>148579170.06999999</v>
      </c>
      <c r="G13" s="12">
        <v>133091941.56999999</v>
      </c>
      <c r="H13" s="12">
        <v>132916971.72</v>
      </c>
      <c r="I13" s="12">
        <v>15487228.5</v>
      </c>
    </row>
    <row r="14" spans="1:9" x14ac:dyDescent="0.25">
      <c r="A14" s="6">
        <v>3</v>
      </c>
      <c r="B14" s="6">
        <v>30000</v>
      </c>
      <c r="C14" s="6" t="s">
        <v>51</v>
      </c>
      <c r="D14" s="6">
        <v>335989538.02999997</v>
      </c>
      <c r="E14" s="13">
        <v>29448307.940000001</v>
      </c>
      <c r="F14" s="12">
        <v>365437845.97000003</v>
      </c>
      <c r="G14" s="12">
        <v>324284049.85000002</v>
      </c>
      <c r="H14" s="12">
        <v>318371594.48000002</v>
      </c>
      <c r="I14" s="12">
        <v>41153796.119999997</v>
      </c>
    </row>
    <row r="15" spans="1:9" x14ac:dyDescent="0.25">
      <c r="A15" s="6">
        <v>3</v>
      </c>
      <c r="B15" s="6">
        <v>40000</v>
      </c>
      <c r="C15" s="6" t="s">
        <v>52</v>
      </c>
      <c r="D15" s="6">
        <v>0</v>
      </c>
      <c r="E15" s="13">
        <v>4000000</v>
      </c>
      <c r="F15" s="12">
        <v>4000000</v>
      </c>
      <c r="G15" s="12">
        <v>0</v>
      </c>
      <c r="H15" s="12">
        <v>0</v>
      </c>
      <c r="I15" s="12">
        <v>4000000</v>
      </c>
    </row>
    <row r="16" spans="1:9" x14ac:dyDescent="0.25">
      <c r="A16" s="6">
        <v>3</v>
      </c>
      <c r="B16" s="6">
        <v>50000</v>
      </c>
      <c r="C16" s="6" t="s">
        <v>53</v>
      </c>
      <c r="D16" s="6">
        <v>48176116</v>
      </c>
      <c r="E16" s="13">
        <v>-39973578.009999998</v>
      </c>
      <c r="F16" s="12">
        <v>8202537.9900000002</v>
      </c>
      <c r="G16" s="12">
        <v>1103976.25</v>
      </c>
      <c r="H16" s="12">
        <v>1103976.25</v>
      </c>
      <c r="I16" s="12">
        <v>7098561.7400000002</v>
      </c>
    </row>
    <row r="17" spans="1:9" x14ac:dyDescent="0.25">
      <c r="A17" s="6">
        <v>4</v>
      </c>
      <c r="B17" s="6">
        <v>10000</v>
      </c>
      <c r="C17" s="6" t="s">
        <v>49</v>
      </c>
      <c r="D17" s="6">
        <v>219446445.97</v>
      </c>
      <c r="E17" s="13">
        <v>-1141249.3700000001</v>
      </c>
      <c r="F17" s="12">
        <v>218305196.59999999</v>
      </c>
      <c r="G17" s="12">
        <v>210655284.28999999</v>
      </c>
      <c r="H17" s="12">
        <v>210644449.28999999</v>
      </c>
      <c r="I17" s="12">
        <v>7649912.3099999996</v>
      </c>
    </row>
    <row r="18" spans="1:9" x14ac:dyDescent="0.25">
      <c r="A18" s="6">
        <v>4</v>
      </c>
      <c r="B18" s="6">
        <v>20000</v>
      </c>
      <c r="C18" s="6" t="s">
        <v>50</v>
      </c>
      <c r="D18" s="6">
        <v>85331900</v>
      </c>
      <c r="E18" s="13">
        <v>80714616.040000007</v>
      </c>
      <c r="F18" s="12">
        <v>166046516.03999999</v>
      </c>
      <c r="G18" s="12">
        <v>166046516.03999999</v>
      </c>
      <c r="H18" s="12">
        <v>166046516.03999999</v>
      </c>
      <c r="I18" s="12">
        <v>0</v>
      </c>
    </row>
    <row r="19" spans="1:9" x14ac:dyDescent="0.25">
      <c r="A19" s="6">
        <v>4</v>
      </c>
      <c r="B19" s="6">
        <v>30000</v>
      </c>
      <c r="C19" s="6" t="s">
        <v>51</v>
      </c>
      <c r="D19" s="6">
        <v>335989538.02999997</v>
      </c>
      <c r="E19" s="13">
        <v>32885004.09</v>
      </c>
      <c r="F19" s="12">
        <v>368874542.12</v>
      </c>
      <c r="G19" s="12">
        <v>368869791.50999999</v>
      </c>
      <c r="H19" s="12">
        <v>368867137.75</v>
      </c>
      <c r="I19" s="12">
        <v>4750.6099999999997</v>
      </c>
    </row>
    <row r="20" spans="1:9" x14ac:dyDescent="0.25">
      <c r="A20" s="6">
        <v>4</v>
      </c>
      <c r="B20" s="6">
        <v>40000</v>
      </c>
      <c r="C20" s="6" t="s">
        <v>52</v>
      </c>
      <c r="D20" s="6">
        <v>0</v>
      </c>
      <c r="E20" s="13">
        <v>26726918.690000001</v>
      </c>
      <c r="F20" s="12">
        <v>26726918.690000001</v>
      </c>
      <c r="G20" s="12">
        <v>26726918.690000001</v>
      </c>
      <c r="H20" s="12">
        <v>26726918.690000001</v>
      </c>
      <c r="I20" s="12">
        <v>0</v>
      </c>
    </row>
    <row r="21" spans="1:9" x14ac:dyDescent="0.25">
      <c r="A21" s="6">
        <v>4</v>
      </c>
      <c r="B21" s="6">
        <v>50000</v>
      </c>
      <c r="C21" s="6" t="s">
        <v>53</v>
      </c>
      <c r="D21" s="6">
        <v>48176116</v>
      </c>
      <c r="E21" s="13">
        <v>-46626123.210000001</v>
      </c>
      <c r="F21" s="12">
        <v>1549992.79</v>
      </c>
      <c r="G21" s="12">
        <v>1549992.79</v>
      </c>
      <c r="H21" s="12">
        <v>1549992.79</v>
      </c>
      <c r="I21" s="12">
        <v>0</v>
      </c>
    </row>
    <row r="22" spans="1:9" x14ac:dyDescent="0.25">
      <c r="A22" s="6">
        <v>5</v>
      </c>
      <c r="B22" s="6">
        <v>10000</v>
      </c>
      <c r="C22" s="6" t="s">
        <v>49</v>
      </c>
      <c r="D22" s="6">
        <v>227679234.06999999</v>
      </c>
      <c r="E22" s="12">
        <v>0</v>
      </c>
      <c r="F22" s="12">
        <v>227679234.06999999</v>
      </c>
      <c r="G22" s="12">
        <v>46715345.979999997</v>
      </c>
      <c r="H22" s="12">
        <v>46715345.979999997</v>
      </c>
      <c r="I22" s="12">
        <v>180963888.09</v>
      </c>
    </row>
    <row r="23" spans="1:9" x14ac:dyDescent="0.25">
      <c r="A23" s="6">
        <v>5</v>
      </c>
      <c r="B23" s="6">
        <v>20000</v>
      </c>
      <c r="C23" s="6" t="s">
        <v>50</v>
      </c>
      <c r="D23" s="6">
        <v>80147600</v>
      </c>
      <c r="E23" s="12">
        <v>0</v>
      </c>
      <c r="F23" s="12">
        <v>80147600</v>
      </c>
      <c r="G23" s="12">
        <v>29205778.59</v>
      </c>
      <c r="H23" s="12">
        <v>28241468.949999999</v>
      </c>
      <c r="I23" s="12">
        <v>50941821.409999996</v>
      </c>
    </row>
    <row r="24" spans="1:9" x14ac:dyDescent="0.25">
      <c r="A24" s="6">
        <v>5</v>
      </c>
      <c r="B24" s="6">
        <v>30000</v>
      </c>
      <c r="C24" s="6" t="s">
        <v>51</v>
      </c>
      <c r="D24" s="6">
        <v>272178644.89999998</v>
      </c>
      <c r="E24" s="12">
        <v>0</v>
      </c>
      <c r="F24" s="12">
        <v>272178644.89999998</v>
      </c>
      <c r="G24" s="12">
        <v>62988041.909999996</v>
      </c>
      <c r="H24" s="12">
        <v>62726247.090000004</v>
      </c>
      <c r="I24" s="12">
        <v>209190602.99000001</v>
      </c>
    </row>
    <row r="25" spans="1:9" x14ac:dyDescent="0.25">
      <c r="A25" s="6">
        <v>5</v>
      </c>
      <c r="B25" s="6">
        <v>40000</v>
      </c>
      <c r="C25" s="6" t="s">
        <v>52</v>
      </c>
      <c r="D25" s="6">
        <v>30000000</v>
      </c>
      <c r="E25" s="12">
        <v>0</v>
      </c>
      <c r="F25" s="12">
        <v>30000000</v>
      </c>
      <c r="G25" s="12">
        <v>8431474.1999999993</v>
      </c>
      <c r="H25" s="12">
        <v>8396555.8800000008</v>
      </c>
      <c r="I25" s="12">
        <v>21568525.800000001</v>
      </c>
    </row>
    <row r="26" spans="1:9" x14ac:dyDescent="0.25">
      <c r="A26" s="6">
        <v>5</v>
      </c>
      <c r="B26" s="6">
        <v>50000</v>
      </c>
      <c r="C26" s="6" t="s">
        <v>53</v>
      </c>
      <c r="D26" s="6">
        <v>41627101.350000001</v>
      </c>
      <c r="E26" s="12">
        <v>0</v>
      </c>
      <c r="F26" s="12">
        <v>41627101.350000001</v>
      </c>
      <c r="G26" s="12">
        <v>212694.56</v>
      </c>
      <c r="H26" s="12">
        <v>212694.56</v>
      </c>
      <c r="I26" s="12">
        <v>41414406.789999999</v>
      </c>
    </row>
    <row r="27" spans="1:9" x14ac:dyDescent="0.25">
      <c r="A27" s="6">
        <v>6</v>
      </c>
      <c r="B27" s="6">
        <v>10000</v>
      </c>
      <c r="C27" s="6" t="s">
        <v>49</v>
      </c>
      <c r="D27" s="6">
        <v>227679234.06999999</v>
      </c>
      <c r="E27" s="12">
        <v>0</v>
      </c>
      <c r="F27" s="12">
        <v>227679234.06999999</v>
      </c>
      <c r="G27" s="12">
        <v>93487292.920000002</v>
      </c>
      <c r="H27" s="12">
        <v>93487292.920000002</v>
      </c>
      <c r="I27" s="12">
        <v>134191941.15000001</v>
      </c>
    </row>
    <row r="28" spans="1:9" x14ac:dyDescent="0.25">
      <c r="A28" s="6">
        <v>6</v>
      </c>
      <c r="B28" s="6">
        <v>20000</v>
      </c>
      <c r="C28" s="6" t="s">
        <v>50</v>
      </c>
      <c r="D28" s="6">
        <v>80147600</v>
      </c>
      <c r="E28" s="12">
        <v>500705.55</v>
      </c>
      <c r="F28" s="12">
        <v>80648305.549999997</v>
      </c>
      <c r="G28" s="12">
        <v>55481308.57</v>
      </c>
      <c r="H28" s="12">
        <v>55182890.409999996</v>
      </c>
      <c r="I28" s="12">
        <v>25166996.98</v>
      </c>
    </row>
    <row r="29" spans="1:9" x14ac:dyDescent="0.25">
      <c r="A29" s="6">
        <v>6</v>
      </c>
      <c r="B29" s="6">
        <v>30000</v>
      </c>
      <c r="C29" s="6" t="s">
        <v>51</v>
      </c>
      <c r="D29" s="6">
        <v>272178644.89999998</v>
      </c>
      <c r="E29" s="12">
        <v>2349294.4500000002</v>
      </c>
      <c r="F29" s="12">
        <v>274527939.35000002</v>
      </c>
      <c r="G29" s="12">
        <v>145289389.66</v>
      </c>
      <c r="H29" s="12">
        <v>144773688.03</v>
      </c>
      <c r="I29" s="12">
        <v>129238549.69</v>
      </c>
    </row>
    <row r="30" spans="1:9" x14ac:dyDescent="0.25">
      <c r="A30" s="6">
        <v>6</v>
      </c>
      <c r="B30" s="6">
        <v>40000</v>
      </c>
      <c r="C30" s="6" t="s">
        <v>52</v>
      </c>
      <c r="D30" s="6">
        <v>30000000</v>
      </c>
      <c r="E30" s="12">
        <v>0</v>
      </c>
      <c r="F30" s="12">
        <v>30000000</v>
      </c>
      <c r="G30" s="12">
        <v>9363483.5600000005</v>
      </c>
      <c r="H30" s="12">
        <v>9349448.5600000005</v>
      </c>
      <c r="I30" s="12">
        <v>20636516.440000001</v>
      </c>
    </row>
    <row r="31" spans="1:9" x14ac:dyDescent="0.25">
      <c r="A31" s="6">
        <v>6</v>
      </c>
      <c r="B31" s="6">
        <v>50000</v>
      </c>
      <c r="C31" s="6" t="s">
        <v>53</v>
      </c>
      <c r="D31" s="6">
        <v>41627101.350000001</v>
      </c>
      <c r="E31" s="12">
        <v>0</v>
      </c>
      <c r="F31" s="12">
        <v>41627101.350000001</v>
      </c>
      <c r="G31" s="12">
        <v>355966.88</v>
      </c>
      <c r="H31" s="12">
        <v>355966.88</v>
      </c>
      <c r="I31" s="12">
        <v>41271134.469999999</v>
      </c>
    </row>
    <row r="32" spans="1:9" x14ac:dyDescent="0.25">
      <c r="A32" s="6">
        <v>7</v>
      </c>
      <c r="B32" s="6">
        <v>10000</v>
      </c>
      <c r="C32" s="6" t="s">
        <v>49</v>
      </c>
      <c r="D32" s="6">
        <v>227679234.06999999</v>
      </c>
      <c r="E32" s="12">
        <v>0</v>
      </c>
      <c r="F32" s="12">
        <v>227679234.06999999</v>
      </c>
      <c r="G32" s="12">
        <v>145543891.49000001</v>
      </c>
      <c r="H32" s="12">
        <v>145543891.49000001</v>
      </c>
      <c r="I32" s="12">
        <v>82135342.579999998</v>
      </c>
    </row>
    <row r="33" spans="1:9" x14ac:dyDescent="0.25">
      <c r="A33" s="6">
        <v>7</v>
      </c>
      <c r="B33" s="6">
        <v>20000</v>
      </c>
      <c r="C33" s="6" t="s">
        <v>50</v>
      </c>
      <c r="D33" s="6">
        <v>80147600</v>
      </c>
      <c r="E33" s="12">
        <v>11012750.039999999</v>
      </c>
      <c r="F33" s="12">
        <v>91160350.040000007</v>
      </c>
      <c r="G33" s="12">
        <v>87431992.849999994</v>
      </c>
      <c r="H33" s="12">
        <v>85423054.900000006</v>
      </c>
      <c r="I33" s="12">
        <v>3728357.19</v>
      </c>
    </row>
    <row r="34" spans="1:9" x14ac:dyDescent="0.25">
      <c r="A34" s="6">
        <v>7</v>
      </c>
      <c r="B34" s="6">
        <v>30000</v>
      </c>
      <c r="C34" s="6" t="s">
        <v>51</v>
      </c>
      <c r="D34" s="6">
        <v>272178644.89999998</v>
      </c>
      <c r="E34" s="12">
        <v>24883616.890000001</v>
      </c>
      <c r="F34" s="12">
        <v>297062261.79000002</v>
      </c>
      <c r="G34" s="12">
        <v>244461415.59</v>
      </c>
      <c r="H34" s="12">
        <v>240153413.22</v>
      </c>
      <c r="I34" s="12">
        <v>52600846.200000003</v>
      </c>
    </row>
    <row r="35" spans="1:9" x14ac:dyDescent="0.25">
      <c r="A35" s="6">
        <v>7</v>
      </c>
      <c r="B35" s="6">
        <v>40000</v>
      </c>
      <c r="C35" s="6" t="s">
        <v>52</v>
      </c>
      <c r="D35" s="6">
        <v>30000000</v>
      </c>
      <c r="E35" s="12">
        <v>-4938285.6500000004</v>
      </c>
      <c r="F35" s="12">
        <v>25061714.350000001</v>
      </c>
      <c r="G35" s="12">
        <v>10218363.609999999</v>
      </c>
      <c r="H35" s="12">
        <v>10207447.609999999</v>
      </c>
      <c r="I35" s="12">
        <v>14843350.74</v>
      </c>
    </row>
    <row r="36" spans="1:9" x14ac:dyDescent="0.25">
      <c r="A36" s="6">
        <v>7</v>
      </c>
      <c r="B36" s="6">
        <v>50000</v>
      </c>
      <c r="C36" s="6" t="s">
        <v>53</v>
      </c>
      <c r="D36" s="6">
        <v>41627101.350000001</v>
      </c>
      <c r="E36" s="12">
        <v>-28108081.280000001</v>
      </c>
      <c r="F36" s="12">
        <v>13519020.07</v>
      </c>
      <c r="G36" s="12">
        <v>1219443.8899999999</v>
      </c>
      <c r="H36" s="12">
        <v>1219443.8899999999</v>
      </c>
      <c r="I36" s="12">
        <v>12299576.18</v>
      </c>
    </row>
    <row r="37" spans="1:9" x14ac:dyDescent="0.25">
      <c r="A37" s="14">
        <v>8</v>
      </c>
      <c r="B37" s="14">
        <v>10000</v>
      </c>
      <c r="C37" s="14" t="s">
        <v>49</v>
      </c>
      <c r="D37" s="14">
        <v>227679234.09999999</v>
      </c>
      <c r="E37" s="15">
        <v>-10828361.529999999</v>
      </c>
      <c r="F37" s="15">
        <v>216850872.5</v>
      </c>
      <c r="G37" s="15">
        <v>216850872.5</v>
      </c>
      <c r="H37" s="15">
        <v>216850872.5</v>
      </c>
      <c r="I37" s="15">
        <v>0</v>
      </c>
    </row>
    <row r="38" spans="1:9" x14ac:dyDescent="0.25">
      <c r="A38" s="14">
        <v>8</v>
      </c>
      <c r="B38" s="14">
        <v>20000</v>
      </c>
      <c r="C38" s="14" t="s">
        <v>50</v>
      </c>
      <c r="D38" s="14">
        <v>80147600</v>
      </c>
      <c r="E38" s="15">
        <v>23548902.829999998</v>
      </c>
      <c r="F38" s="15">
        <v>103696502.8</v>
      </c>
      <c r="G38" s="15">
        <v>103696502.8</v>
      </c>
      <c r="H38" s="15">
        <v>103696502.8</v>
      </c>
      <c r="I38" s="15">
        <v>0</v>
      </c>
    </row>
    <row r="39" spans="1:9" x14ac:dyDescent="0.25">
      <c r="A39" s="14">
        <v>8</v>
      </c>
      <c r="B39" s="14">
        <v>30000</v>
      </c>
      <c r="C39" s="14" t="s">
        <v>51</v>
      </c>
      <c r="D39" s="14">
        <v>272178644.89999998</v>
      </c>
      <c r="E39" s="15">
        <v>41714175.119999997</v>
      </c>
      <c r="F39" s="15">
        <v>313892820</v>
      </c>
      <c r="G39" s="15">
        <v>313892820</v>
      </c>
      <c r="H39" s="15">
        <v>313892820</v>
      </c>
      <c r="I39" s="15">
        <v>0</v>
      </c>
    </row>
    <row r="40" spans="1:9" ht="30" x14ac:dyDescent="0.25">
      <c r="A40" s="14">
        <v>8</v>
      </c>
      <c r="B40" s="14">
        <v>40000</v>
      </c>
      <c r="C40" s="14" t="s">
        <v>52</v>
      </c>
      <c r="D40" s="14">
        <v>30000000</v>
      </c>
      <c r="E40" s="15">
        <v>35106148.25</v>
      </c>
      <c r="F40" s="15">
        <v>65106148.25</v>
      </c>
      <c r="G40" s="15">
        <v>65106148.25</v>
      </c>
      <c r="H40" s="15">
        <v>65106148.25</v>
      </c>
      <c r="I40" s="15">
        <v>0</v>
      </c>
    </row>
    <row r="41" spans="1:9" ht="30" x14ac:dyDescent="0.25">
      <c r="A41" s="14">
        <v>8</v>
      </c>
      <c r="B41" s="14">
        <v>50000</v>
      </c>
      <c r="C41" s="14" t="s">
        <v>53</v>
      </c>
      <c r="D41" s="14">
        <v>41627101.350000001</v>
      </c>
      <c r="E41" s="15">
        <v>-38204382.329999998</v>
      </c>
      <c r="F41" s="15">
        <v>3422719.02</v>
      </c>
      <c r="G41" s="15">
        <v>3422719.02</v>
      </c>
      <c r="H41" s="15">
        <v>3422719.02</v>
      </c>
      <c r="I41" s="15">
        <v>0</v>
      </c>
    </row>
    <row r="42" spans="1:9" x14ac:dyDescent="0.25">
      <c r="A42" s="6">
        <v>9</v>
      </c>
      <c r="B42" s="6">
        <v>10000</v>
      </c>
      <c r="C42" s="6" t="s">
        <v>49</v>
      </c>
      <c r="D42" s="6">
        <v>205327052.56999999</v>
      </c>
      <c r="E42" s="12">
        <v>279894.18</v>
      </c>
      <c r="F42" s="12">
        <v>205606946.75</v>
      </c>
      <c r="G42" s="12">
        <v>49083001.060000002</v>
      </c>
      <c r="H42" s="12">
        <v>49083001.060000002</v>
      </c>
      <c r="I42" s="12">
        <v>156523945.69</v>
      </c>
    </row>
    <row r="43" spans="1:9" x14ac:dyDescent="0.25">
      <c r="A43" s="6">
        <v>9</v>
      </c>
      <c r="B43" s="6">
        <v>20000</v>
      </c>
      <c r="C43" s="6" t="s">
        <v>50</v>
      </c>
      <c r="D43" s="6">
        <v>112336891.72</v>
      </c>
      <c r="E43" s="12">
        <v>0</v>
      </c>
      <c r="F43" s="12">
        <v>112336891.72</v>
      </c>
      <c r="G43" s="12">
        <v>43383691.119999997</v>
      </c>
      <c r="H43" s="12">
        <v>43382699.32</v>
      </c>
      <c r="I43" s="12">
        <v>68953200.599999994</v>
      </c>
    </row>
    <row r="44" spans="1:9" x14ac:dyDescent="0.25">
      <c r="A44" s="6">
        <v>9</v>
      </c>
      <c r="B44" s="6">
        <v>30000</v>
      </c>
      <c r="C44" s="6" t="s">
        <v>51</v>
      </c>
      <c r="D44" s="6">
        <v>411500888.11000001</v>
      </c>
      <c r="E44" s="12">
        <v>-2274984.1800000002</v>
      </c>
      <c r="F44" s="12">
        <v>409225903.93000001</v>
      </c>
      <c r="G44" s="12">
        <v>95614308.890000001</v>
      </c>
      <c r="H44" s="12">
        <v>95203386.180000007</v>
      </c>
      <c r="I44" s="12">
        <v>313611595.04000002</v>
      </c>
    </row>
    <row r="45" spans="1:9" x14ac:dyDescent="0.25">
      <c r="A45" s="6">
        <v>9</v>
      </c>
      <c r="B45" s="6">
        <v>40000</v>
      </c>
      <c r="C45" s="6" t="s">
        <v>52</v>
      </c>
      <c r="D45" s="6">
        <v>40000000</v>
      </c>
      <c r="E45" s="12">
        <v>2381000</v>
      </c>
      <c r="F45" s="12">
        <v>42381000</v>
      </c>
      <c r="G45" s="12">
        <v>368661.3</v>
      </c>
      <c r="H45" s="12">
        <v>368661.3</v>
      </c>
      <c r="I45" s="12">
        <v>42012338.700000003</v>
      </c>
    </row>
    <row r="46" spans="1:9" x14ac:dyDescent="0.25">
      <c r="A46" s="6">
        <v>9</v>
      </c>
      <c r="B46" s="6">
        <v>50000</v>
      </c>
      <c r="C46" s="6" t="s">
        <v>53</v>
      </c>
      <c r="D46" s="6">
        <v>26881094.600000001</v>
      </c>
      <c r="E46" s="12">
        <v>0</v>
      </c>
      <c r="F46" s="12">
        <v>26881094.600000001</v>
      </c>
      <c r="G46" s="12">
        <v>149237.48000000001</v>
      </c>
      <c r="H46" s="12">
        <v>149237.48000000001</v>
      </c>
      <c r="I46" s="12">
        <v>26731857.120000001</v>
      </c>
    </row>
    <row r="47" spans="1:9" x14ac:dyDescent="0.25">
      <c r="A47" s="6">
        <v>9</v>
      </c>
      <c r="B47" s="6">
        <v>90000</v>
      </c>
      <c r="C47" s="6" t="s">
        <v>55</v>
      </c>
      <c r="D47" s="6">
        <v>0</v>
      </c>
      <c r="E47" s="12">
        <v>5220000</v>
      </c>
      <c r="F47" s="12">
        <v>5220000</v>
      </c>
      <c r="G47" s="12">
        <v>5219952.17</v>
      </c>
      <c r="H47" s="12">
        <v>5219952.17</v>
      </c>
      <c r="I47" s="12">
        <v>47.83</v>
      </c>
    </row>
    <row r="48" spans="1:9" x14ac:dyDescent="0.25">
      <c r="A48" s="6">
        <v>10</v>
      </c>
      <c r="B48" s="6">
        <v>10000</v>
      </c>
      <c r="C48" s="6" t="s">
        <v>49</v>
      </c>
      <c r="D48" s="6">
        <v>205327052.56999999</v>
      </c>
      <c r="E48" s="12">
        <v>279894.18</v>
      </c>
      <c r="F48" s="12">
        <v>205606946.75</v>
      </c>
      <c r="G48" s="12">
        <v>98164867.060000002</v>
      </c>
      <c r="H48" s="12">
        <v>98164867.060000002</v>
      </c>
      <c r="I48" s="12">
        <v>107442079.69</v>
      </c>
    </row>
    <row r="49" spans="1:9" x14ac:dyDescent="0.25">
      <c r="A49" s="6">
        <v>10</v>
      </c>
      <c r="B49" s="6">
        <v>20000</v>
      </c>
      <c r="C49" s="6" t="s">
        <v>50</v>
      </c>
      <c r="D49" s="6">
        <v>112336891.72</v>
      </c>
      <c r="E49" s="12">
        <v>36917626.649999999</v>
      </c>
      <c r="F49" s="12">
        <v>149254518.37</v>
      </c>
      <c r="G49" s="12">
        <v>91212381.930000007</v>
      </c>
      <c r="H49" s="12">
        <v>91274597.030000001</v>
      </c>
      <c r="I49" s="12">
        <v>58042136.439999998</v>
      </c>
    </row>
    <row r="50" spans="1:9" x14ac:dyDescent="0.25">
      <c r="A50" s="6">
        <v>10</v>
      </c>
      <c r="B50" s="6">
        <v>30000</v>
      </c>
      <c r="C50" s="6" t="s">
        <v>51</v>
      </c>
      <c r="D50" s="6">
        <v>411500888.11000001</v>
      </c>
      <c r="E50" s="12">
        <v>-88206770.420000002</v>
      </c>
      <c r="F50" s="12">
        <v>323294117.69</v>
      </c>
      <c r="G50" s="12">
        <v>126085922.2</v>
      </c>
      <c r="H50" s="12">
        <v>125585342.2</v>
      </c>
      <c r="I50" s="12">
        <v>197208195.49000001</v>
      </c>
    </row>
    <row r="51" spans="1:9" x14ac:dyDescent="0.25">
      <c r="A51" s="6">
        <v>10</v>
      </c>
      <c r="B51" s="6">
        <v>40000</v>
      </c>
      <c r="C51" s="6" t="s">
        <v>52</v>
      </c>
      <c r="D51" s="6">
        <v>40000000</v>
      </c>
      <c r="E51" s="12">
        <v>77626101.739999995</v>
      </c>
      <c r="F51" s="12">
        <v>117626101.73999999</v>
      </c>
      <c r="G51" s="12">
        <v>78362162.230000004</v>
      </c>
      <c r="H51" s="12">
        <v>78362162.230000004</v>
      </c>
      <c r="I51" s="12">
        <v>39263939.509999998</v>
      </c>
    </row>
    <row r="52" spans="1:9" x14ac:dyDescent="0.25">
      <c r="A52" s="6">
        <v>10</v>
      </c>
      <c r="B52" s="6">
        <v>50000</v>
      </c>
      <c r="C52" s="6" t="s">
        <v>53</v>
      </c>
      <c r="D52" s="6">
        <v>26881094.600000001</v>
      </c>
      <c r="E52" s="12">
        <v>-18418942.149999999</v>
      </c>
      <c r="F52" s="12">
        <v>8462152.4499999993</v>
      </c>
      <c r="G52" s="12">
        <v>78456.600000000006</v>
      </c>
      <c r="H52" s="12">
        <v>78456.600000000006</v>
      </c>
      <c r="I52" s="12">
        <v>8383695.8499999996</v>
      </c>
    </row>
    <row r="53" spans="1:9" x14ac:dyDescent="0.25">
      <c r="A53" s="6">
        <v>10</v>
      </c>
      <c r="B53" s="6">
        <v>90000</v>
      </c>
      <c r="C53" s="6" t="s">
        <v>55</v>
      </c>
      <c r="D53" s="6">
        <v>0</v>
      </c>
      <c r="E53" s="12">
        <v>5220000</v>
      </c>
      <c r="F53" s="12">
        <v>5220000</v>
      </c>
      <c r="G53" s="12">
        <v>5219952.17</v>
      </c>
      <c r="H53" s="12">
        <v>5219952.17</v>
      </c>
      <c r="I53" s="12">
        <v>47.83</v>
      </c>
    </row>
    <row r="54" spans="1:9" x14ac:dyDescent="0.25">
      <c r="A54" s="6">
        <v>11</v>
      </c>
      <c r="B54" s="6">
        <v>10000</v>
      </c>
      <c r="C54" s="6" t="s">
        <v>49</v>
      </c>
      <c r="D54" s="6">
        <v>205327052.56999999</v>
      </c>
      <c r="E54" s="12">
        <v>279894.18</v>
      </c>
      <c r="F54" s="12">
        <v>205606946.75</v>
      </c>
      <c r="G54" s="12">
        <v>144412367.18000001</v>
      </c>
      <c r="H54" s="12">
        <v>144412367.18000001</v>
      </c>
      <c r="I54" s="12">
        <v>61194579.57</v>
      </c>
    </row>
    <row r="55" spans="1:9" x14ac:dyDescent="0.25">
      <c r="A55" s="6">
        <v>11</v>
      </c>
      <c r="B55" s="6">
        <v>20000</v>
      </c>
      <c r="C55" s="6" t="s">
        <v>50</v>
      </c>
      <c r="D55" s="6">
        <v>112336891.72</v>
      </c>
      <c r="E55" s="12">
        <v>61122287.700000003</v>
      </c>
      <c r="F55" s="12">
        <v>173459179.41999999</v>
      </c>
      <c r="G55" s="12">
        <v>149049256.40000001</v>
      </c>
      <c r="H55" s="12">
        <v>149032101.31999999</v>
      </c>
      <c r="I55" s="12">
        <v>24409923.02</v>
      </c>
    </row>
    <row r="56" spans="1:9" x14ac:dyDescent="0.25">
      <c r="A56" s="6">
        <v>11</v>
      </c>
      <c r="B56" s="6">
        <v>30000</v>
      </c>
      <c r="C56" s="6" t="s">
        <v>51</v>
      </c>
      <c r="D56" s="6">
        <v>411500888.11000001</v>
      </c>
      <c r="E56" s="12">
        <v>-143742015.69</v>
      </c>
      <c r="F56" s="12">
        <v>267758872.41999999</v>
      </c>
      <c r="G56" s="12">
        <v>156072649.5</v>
      </c>
      <c r="H56" s="12">
        <v>155997209.5</v>
      </c>
      <c r="I56" s="12">
        <v>111686222.92</v>
      </c>
    </row>
    <row r="57" spans="1:9" x14ac:dyDescent="0.25">
      <c r="A57" s="6">
        <v>11</v>
      </c>
      <c r="B57" s="6">
        <v>40000</v>
      </c>
      <c r="C57" s="6" t="s">
        <v>52</v>
      </c>
      <c r="D57" s="6">
        <v>40000000</v>
      </c>
      <c r="E57" s="12">
        <v>110463716.06999999</v>
      </c>
      <c r="F57" s="12">
        <v>150463716.06999999</v>
      </c>
      <c r="G57" s="12">
        <v>139317359.78999999</v>
      </c>
      <c r="H57" s="12">
        <v>139317359.78999999</v>
      </c>
      <c r="I57" s="12">
        <v>11146356.279999999</v>
      </c>
    </row>
    <row r="58" spans="1:9" x14ac:dyDescent="0.25">
      <c r="A58" s="6">
        <v>11</v>
      </c>
      <c r="B58" s="6">
        <v>50000</v>
      </c>
      <c r="C58" s="6" t="s">
        <v>53</v>
      </c>
      <c r="D58" s="6">
        <v>26881094.600000001</v>
      </c>
      <c r="E58" s="12">
        <v>-19925924.43</v>
      </c>
      <c r="F58" s="12">
        <v>6955170.1699999999</v>
      </c>
      <c r="G58" s="12">
        <v>212415.72</v>
      </c>
      <c r="H58" s="12">
        <v>212415.72</v>
      </c>
      <c r="I58" s="12">
        <v>6742754.4500000002</v>
      </c>
    </row>
    <row r="59" spans="1:9" x14ac:dyDescent="0.25">
      <c r="A59" s="6">
        <v>11</v>
      </c>
      <c r="B59" s="6">
        <v>90000</v>
      </c>
      <c r="C59" s="6" t="s">
        <v>55</v>
      </c>
      <c r="D59" s="6">
        <v>0</v>
      </c>
      <c r="E59" s="12">
        <v>5219952.17</v>
      </c>
      <c r="F59" s="12">
        <v>5219952.17</v>
      </c>
      <c r="G59" s="12">
        <v>5219952.17</v>
      </c>
      <c r="H59" s="12">
        <v>5219952.17</v>
      </c>
      <c r="I59" s="12">
        <v>0</v>
      </c>
    </row>
    <row r="60" spans="1:9" x14ac:dyDescent="0.25">
      <c r="A60" s="6">
        <v>12</v>
      </c>
      <c r="B60" s="6">
        <v>10000</v>
      </c>
      <c r="C60" s="6" t="s">
        <v>49</v>
      </c>
      <c r="D60" s="6">
        <v>205327052.56999999</v>
      </c>
      <c r="E60" s="12">
        <v>10329248.18</v>
      </c>
      <c r="F60" s="12">
        <v>215656300.75</v>
      </c>
      <c r="G60" s="12">
        <v>215656300.75</v>
      </c>
      <c r="H60" s="12">
        <v>215656300.75</v>
      </c>
      <c r="I60" s="12">
        <v>0</v>
      </c>
    </row>
    <row r="61" spans="1:9" x14ac:dyDescent="0.25">
      <c r="A61" s="6">
        <v>12</v>
      </c>
      <c r="B61" s="6">
        <v>20000</v>
      </c>
      <c r="C61" s="6" t="s">
        <v>50</v>
      </c>
      <c r="D61" s="6">
        <v>112336891.72</v>
      </c>
      <c r="E61" s="12">
        <v>-9133465.7300000004</v>
      </c>
      <c r="F61" s="12">
        <v>103203425.98999999</v>
      </c>
      <c r="G61" s="12">
        <v>103203425.98999999</v>
      </c>
      <c r="H61" s="12">
        <v>103203425.98999999</v>
      </c>
      <c r="I61" s="12">
        <v>0</v>
      </c>
    </row>
    <row r="62" spans="1:9" x14ac:dyDescent="0.25">
      <c r="A62" s="6">
        <v>12</v>
      </c>
      <c r="B62" s="6">
        <v>30000</v>
      </c>
      <c r="C62" s="6" t="s">
        <v>51</v>
      </c>
      <c r="D62" s="6">
        <v>411500888.11000001</v>
      </c>
      <c r="E62" s="12">
        <v>-205711137.69999999</v>
      </c>
      <c r="F62" s="12">
        <v>205789750.41</v>
      </c>
      <c r="G62" s="12">
        <v>205789750.41</v>
      </c>
      <c r="H62" s="12">
        <v>205789750.41</v>
      </c>
      <c r="I62" s="12">
        <v>0</v>
      </c>
    </row>
    <row r="63" spans="1:9" x14ac:dyDescent="0.25">
      <c r="A63" s="6">
        <v>12</v>
      </c>
      <c r="B63" s="6">
        <v>40000</v>
      </c>
      <c r="C63" s="6" t="s">
        <v>52</v>
      </c>
      <c r="D63" s="6">
        <v>40000000</v>
      </c>
      <c r="E63" s="12">
        <v>300543975.29000002</v>
      </c>
      <c r="F63" s="12">
        <v>340543975.29000002</v>
      </c>
      <c r="G63" s="12">
        <v>340539675.20999998</v>
      </c>
      <c r="H63" s="12">
        <v>322289579.64999998</v>
      </c>
      <c r="I63" s="12">
        <v>4300.08</v>
      </c>
    </row>
    <row r="64" spans="1:9" x14ac:dyDescent="0.25">
      <c r="A64" s="6">
        <v>12</v>
      </c>
      <c r="B64" s="6">
        <v>50000</v>
      </c>
      <c r="C64" s="6" t="s">
        <v>53</v>
      </c>
      <c r="D64" s="6">
        <v>26881094.600000001</v>
      </c>
      <c r="E64" s="12">
        <v>-26251963.059999999</v>
      </c>
      <c r="F64" s="12">
        <v>629131.54</v>
      </c>
      <c r="G64" s="12">
        <v>629131.54</v>
      </c>
      <c r="H64" s="12">
        <v>629131.54</v>
      </c>
      <c r="I64" s="12">
        <v>0</v>
      </c>
    </row>
    <row r="65" spans="1:9" x14ac:dyDescent="0.25">
      <c r="A65" s="6">
        <v>12</v>
      </c>
      <c r="B65" s="6">
        <v>90000</v>
      </c>
      <c r="C65" s="6" t="s">
        <v>55</v>
      </c>
      <c r="D65" s="6">
        <v>0</v>
      </c>
      <c r="E65" s="12">
        <v>5219952.17</v>
      </c>
      <c r="F65" s="12">
        <v>5219952.17</v>
      </c>
      <c r="G65" s="12">
        <v>5219952.17</v>
      </c>
      <c r="H65" s="12">
        <v>5219952.17</v>
      </c>
      <c r="I65" s="12">
        <v>0</v>
      </c>
    </row>
    <row r="66" spans="1:9" x14ac:dyDescent="0.25">
      <c r="A66" s="6">
        <v>13</v>
      </c>
      <c r="B66" s="6">
        <v>10000</v>
      </c>
      <c r="C66" s="6" t="s">
        <v>49</v>
      </c>
      <c r="D66" s="6">
        <v>220000000</v>
      </c>
      <c r="E66" s="12">
        <v>0</v>
      </c>
      <c r="F66" s="12">
        <v>220000000</v>
      </c>
      <c r="G66" s="12">
        <v>42652082.490000002</v>
      </c>
      <c r="H66" s="12">
        <v>42652082.490000002</v>
      </c>
      <c r="I66" s="12">
        <v>177347917.50999999</v>
      </c>
    </row>
    <row r="67" spans="1:9" x14ac:dyDescent="0.25">
      <c r="A67" s="6">
        <v>13</v>
      </c>
      <c r="B67" s="6">
        <v>20000</v>
      </c>
      <c r="C67" s="6" t="s">
        <v>50</v>
      </c>
      <c r="D67" s="6">
        <v>51944556.079999998</v>
      </c>
      <c r="E67" s="12">
        <v>-11304979.85</v>
      </c>
      <c r="F67" s="12">
        <v>40639576.229999997</v>
      </c>
      <c r="G67" s="12">
        <v>1614028.81</v>
      </c>
      <c r="H67" s="12">
        <v>1614028.81</v>
      </c>
      <c r="I67" s="12">
        <v>39025547.420000002</v>
      </c>
    </row>
    <row r="68" spans="1:9" x14ac:dyDescent="0.25">
      <c r="A68" s="6">
        <v>13</v>
      </c>
      <c r="B68" s="6">
        <v>30000</v>
      </c>
      <c r="C68" s="6" t="s">
        <v>51</v>
      </c>
      <c r="D68" s="6">
        <v>292258256.06</v>
      </c>
      <c r="E68" s="12">
        <v>-32561859.489999998</v>
      </c>
      <c r="F68" s="12">
        <v>259696396.56999999</v>
      </c>
      <c r="G68" s="12">
        <v>31183706.870000001</v>
      </c>
      <c r="H68" s="12">
        <v>31183706.870000001</v>
      </c>
      <c r="I68" s="12">
        <v>228512689.69999999</v>
      </c>
    </row>
    <row r="69" spans="1:9" x14ac:dyDescent="0.25">
      <c r="A69" s="6">
        <v>13</v>
      </c>
      <c r="B69" s="6">
        <v>40000</v>
      </c>
      <c r="C69" s="6" t="s">
        <v>52</v>
      </c>
      <c r="D69" s="6">
        <v>223000000</v>
      </c>
      <c r="E69" s="12">
        <v>45839500.07</v>
      </c>
      <c r="F69" s="12">
        <v>268839500.06999999</v>
      </c>
      <c r="G69" s="12">
        <v>151759224.50999999</v>
      </c>
      <c r="H69" s="12">
        <v>151759224.50999999</v>
      </c>
      <c r="I69" s="12">
        <v>117080275.56</v>
      </c>
    </row>
    <row r="70" spans="1:9" x14ac:dyDescent="0.25">
      <c r="A70" s="6">
        <v>13</v>
      </c>
      <c r="B70" s="6">
        <v>50000</v>
      </c>
      <c r="C70" s="6" t="s">
        <v>53</v>
      </c>
      <c r="D70" s="6">
        <v>8843114.8599999994</v>
      </c>
      <c r="E70" s="12">
        <v>-1972660.73</v>
      </c>
      <c r="F70" s="12">
        <v>6870454.1299999999</v>
      </c>
      <c r="G70" s="12">
        <v>98022.8</v>
      </c>
      <c r="H70" s="12">
        <v>98022.8</v>
      </c>
      <c r="I70" s="12">
        <v>6772431.3300000001</v>
      </c>
    </row>
    <row r="71" spans="1:9" x14ac:dyDescent="0.25">
      <c r="A71" s="11">
        <v>14</v>
      </c>
      <c r="B71" s="11">
        <v>10000</v>
      </c>
      <c r="C71" s="11" t="s">
        <v>49</v>
      </c>
      <c r="D71" s="11">
        <v>220000000</v>
      </c>
      <c r="E71" s="16">
        <v>0</v>
      </c>
      <c r="F71" s="16">
        <v>220000000</v>
      </c>
      <c r="G71" s="16">
        <v>95570313.189999998</v>
      </c>
      <c r="H71" s="16">
        <v>95570313.189999998</v>
      </c>
      <c r="I71" s="16">
        <v>124429686.8</v>
      </c>
    </row>
    <row r="72" spans="1:9" x14ac:dyDescent="0.25">
      <c r="A72" s="11">
        <v>14</v>
      </c>
      <c r="B72" s="11">
        <v>20000</v>
      </c>
      <c r="C72" s="11" t="s">
        <v>50</v>
      </c>
      <c r="D72" s="11">
        <v>51944556.079999998</v>
      </c>
      <c r="E72" s="16">
        <v>-23089840.210000001</v>
      </c>
      <c r="F72" s="16">
        <v>28854715.870000001</v>
      </c>
      <c r="G72" s="16">
        <v>2517011.94</v>
      </c>
      <c r="H72" s="16">
        <v>2492010.09</v>
      </c>
      <c r="I72" s="16">
        <v>26337703.93</v>
      </c>
    </row>
    <row r="73" spans="1:9" x14ac:dyDescent="0.25">
      <c r="A73" s="11">
        <v>14</v>
      </c>
      <c r="B73" s="11">
        <v>30000</v>
      </c>
      <c r="C73" s="11" t="s">
        <v>51</v>
      </c>
      <c r="D73" s="11">
        <v>292258256.10000002</v>
      </c>
      <c r="E73" s="16">
        <v>-69745816.819999993</v>
      </c>
      <c r="F73" s="16">
        <v>222512439.19999999</v>
      </c>
      <c r="G73" s="16">
        <v>67279629.790000007</v>
      </c>
      <c r="H73" s="16">
        <v>63279639.310000002</v>
      </c>
      <c r="I73" s="16">
        <v>155232809.5</v>
      </c>
    </row>
    <row r="74" spans="1:9" x14ac:dyDescent="0.25">
      <c r="A74" s="11">
        <v>14</v>
      </c>
      <c r="B74" s="11">
        <v>40000</v>
      </c>
      <c r="C74" s="11" t="s">
        <v>52</v>
      </c>
      <c r="D74" s="11">
        <v>223000000</v>
      </c>
      <c r="E74" s="16">
        <v>121016179.90000001</v>
      </c>
      <c r="F74" s="16">
        <v>344016179.89999998</v>
      </c>
      <c r="G74" s="16">
        <v>299713459.89999998</v>
      </c>
      <c r="H74" s="16">
        <v>282731826.69999999</v>
      </c>
      <c r="I74" s="16">
        <v>44302720.020000003</v>
      </c>
    </row>
    <row r="75" spans="1:9" x14ac:dyDescent="0.25">
      <c r="A75" s="11">
        <v>14</v>
      </c>
      <c r="B75" s="11">
        <v>50000</v>
      </c>
      <c r="C75" s="11" t="s">
        <v>53</v>
      </c>
      <c r="D75" s="11">
        <v>8843114.8599999994</v>
      </c>
      <c r="E75" s="16">
        <v>-4171161.94</v>
      </c>
      <c r="F75" s="16">
        <v>4671952.92</v>
      </c>
      <c r="G75" s="16">
        <v>192885.57</v>
      </c>
      <c r="H75" s="16">
        <v>192885.57</v>
      </c>
      <c r="I75" s="16">
        <v>4479067.3499999996</v>
      </c>
    </row>
    <row r="76" spans="1:9" x14ac:dyDescent="0.25">
      <c r="A76" s="11">
        <v>14</v>
      </c>
      <c r="B76" s="11">
        <v>90000</v>
      </c>
      <c r="C76" s="11" t="s">
        <v>55</v>
      </c>
      <c r="D76" s="11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</row>
    <row r="77" spans="1:9" x14ac:dyDescent="0.25">
      <c r="A77" s="6">
        <v>15</v>
      </c>
      <c r="B77" s="6">
        <v>10000</v>
      </c>
      <c r="C77" s="6" t="s">
        <v>49</v>
      </c>
      <c r="D77" s="6">
        <v>220000000</v>
      </c>
      <c r="E77" s="12">
        <v>-7196959.3099999996</v>
      </c>
      <c r="F77" s="12">
        <v>212803040.69</v>
      </c>
      <c r="G77" s="12">
        <v>211079914.58000001</v>
      </c>
      <c r="H77" s="12">
        <v>211079914.58000001</v>
      </c>
      <c r="I77" s="12">
        <v>1723126.11</v>
      </c>
    </row>
    <row r="78" spans="1:9" x14ac:dyDescent="0.25">
      <c r="A78" s="6">
        <v>15</v>
      </c>
      <c r="B78" s="6">
        <v>20000</v>
      </c>
      <c r="C78" s="6" t="s">
        <v>50</v>
      </c>
      <c r="D78" s="6">
        <v>51944556.079999998</v>
      </c>
      <c r="E78" s="12">
        <v>-44854501.340000004</v>
      </c>
      <c r="F78" s="12">
        <v>7090054.7400000002</v>
      </c>
      <c r="G78" s="12">
        <v>7029792.8200000003</v>
      </c>
      <c r="H78" s="12">
        <v>6777259.0300000003</v>
      </c>
      <c r="I78" s="12">
        <v>60261.919999999998</v>
      </c>
    </row>
    <row r="79" spans="1:9" x14ac:dyDescent="0.25">
      <c r="A79" s="6">
        <v>15</v>
      </c>
      <c r="B79" s="6">
        <v>30000</v>
      </c>
      <c r="C79" s="6" t="s">
        <v>51</v>
      </c>
      <c r="D79" s="6">
        <v>292258256.06</v>
      </c>
      <c r="E79" s="12">
        <v>-155720718.62</v>
      </c>
      <c r="F79" s="12">
        <v>136537537.44</v>
      </c>
      <c r="G79" s="12">
        <v>134011677.17</v>
      </c>
      <c r="H79" s="12">
        <v>123659330.70999999</v>
      </c>
      <c r="I79" s="12">
        <v>2525860.27</v>
      </c>
    </row>
    <row r="80" spans="1:9" x14ac:dyDescent="0.25">
      <c r="A80" s="6">
        <v>15</v>
      </c>
      <c r="B80" s="6">
        <v>40000</v>
      </c>
      <c r="C80" s="6" t="s">
        <v>52</v>
      </c>
      <c r="D80" s="6">
        <v>223000000</v>
      </c>
      <c r="E80" s="12">
        <v>240079491.66</v>
      </c>
      <c r="F80" s="12">
        <v>463079491.66000003</v>
      </c>
      <c r="G80" s="12">
        <v>463036651.66000003</v>
      </c>
      <c r="H80" s="12">
        <v>460774651.66000003</v>
      </c>
      <c r="I80" s="12">
        <v>42840</v>
      </c>
    </row>
    <row r="81" spans="1:9" x14ac:dyDescent="0.25">
      <c r="A81" s="6">
        <v>15</v>
      </c>
      <c r="B81" s="6">
        <v>50000</v>
      </c>
      <c r="C81" s="6" t="s">
        <v>53</v>
      </c>
      <c r="D81" s="6">
        <v>8843114.8599999994</v>
      </c>
      <c r="E81" s="12">
        <v>-8297951.4500000002</v>
      </c>
      <c r="F81" s="12">
        <v>545163.41</v>
      </c>
      <c r="G81" s="12">
        <v>534897.41</v>
      </c>
      <c r="H81" s="12">
        <v>534897.41</v>
      </c>
      <c r="I81" s="12">
        <v>10266</v>
      </c>
    </row>
    <row r="82" spans="1:9" x14ac:dyDescent="0.25">
      <c r="A82" s="6">
        <v>15</v>
      </c>
      <c r="B82" s="6">
        <v>90000</v>
      </c>
      <c r="C82" s="6" t="s">
        <v>55</v>
      </c>
      <c r="D82" s="6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</row>
    <row r="83" spans="1:9" x14ac:dyDescent="0.25">
      <c r="A83" s="6">
        <v>16</v>
      </c>
      <c r="B83" s="6">
        <v>10000</v>
      </c>
      <c r="C83" s="6" t="s">
        <v>49</v>
      </c>
      <c r="D83" s="6">
        <v>204776883</v>
      </c>
      <c r="E83" s="12">
        <v>0</v>
      </c>
      <c r="F83" s="12">
        <v>204776883</v>
      </c>
      <c r="G83" s="12">
        <v>47230027.700000003</v>
      </c>
      <c r="H83" s="12">
        <v>47230027.700000003</v>
      </c>
      <c r="I83" s="12">
        <v>157546855.30000001</v>
      </c>
    </row>
    <row r="84" spans="1:9" x14ac:dyDescent="0.25">
      <c r="A84" s="6">
        <v>16</v>
      </c>
      <c r="B84" s="6">
        <v>20000</v>
      </c>
      <c r="C84" s="6" t="s">
        <v>50</v>
      </c>
      <c r="D84" s="6">
        <v>6418000</v>
      </c>
      <c r="E84" s="12">
        <v>719348.31</v>
      </c>
      <c r="F84" s="12">
        <v>7137348.3099999996</v>
      </c>
      <c r="G84" s="12">
        <v>1027990.93</v>
      </c>
      <c r="H84" s="12">
        <v>1014720.53</v>
      </c>
      <c r="I84" s="12">
        <v>6109357.3799999999</v>
      </c>
    </row>
    <row r="85" spans="1:9" x14ac:dyDescent="0.25">
      <c r="A85" s="6">
        <v>16</v>
      </c>
      <c r="B85" s="6">
        <v>30000</v>
      </c>
      <c r="C85" s="6" t="s">
        <v>51</v>
      </c>
      <c r="D85" s="6">
        <v>134066117</v>
      </c>
      <c r="E85" s="12">
        <v>296834.90999999997</v>
      </c>
      <c r="F85" s="12">
        <v>134362951.91</v>
      </c>
      <c r="G85" s="12">
        <v>13804544.43</v>
      </c>
      <c r="H85" s="12">
        <v>13420793.189999999</v>
      </c>
      <c r="I85" s="12">
        <v>120558407.48</v>
      </c>
    </row>
    <row r="86" spans="1:9" x14ac:dyDescent="0.25">
      <c r="A86" s="6">
        <v>16</v>
      </c>
      <c r="B86" s="6">
        <v>40000</v>
      </c>
      <c r="C86" s="6" t="s">
        <v>52</v>
      </c>
      <c r="D86" s="6">
        <v>46200000</v>
      </c>
      <c r="E86" s="12">
        <v>178113.21</v>
      </c>
      <c r="F86" s="12">
        <v>46378113.210000001</v>
      </c>
      <c r="G86" s="12">
        <v>825524.88</v>
      </c>
      <c r="H86" s="12">
        <v>825524.88</v>
      </c>
      <c r="I86" s="12">
        <v>45552588.329999998</v>
      </c>
    </row>
    <row r="87" spans="1:9" x14ac:dyDescent="0.25">
      <c r="A87" s="6">
        <v>16</v>
      </c>
      <c r="B87" s="6">
        <v>50000</v>
      </c>
      <c r="C87" s="6" t="s">
        <v>53</v>
      </c>
      <c r="D87" s="6">
        <v>4584927</v>
      </c>
      <c r="E87" s="12">
        <v>132529.67000000001</v>
      </c>
      <c r="F87" s="12">
        <v>4717456.67</v>
      </c>
      <c r="G87" s="12">
        <v>95999.98</v>
      </c>
      <c r="H87" s="12">
        <v>95999.98</v>
      </c>
      <c r="I87" s="12">
        <v>4621456.6900000004</v>
      </c>
    </row>
    <row r="88" spans="1:9" x14ac:dyDescent="0.25">
      <c r="A88" s="6">
        <v>17</v>
      </c>
      <c r="B88" s="6">
        <v>10000</v>
      </c>
      <c r="C88" s="6" t="s">
        <v>49</v>
      </c>
      <c r="D88" s="6">
        <v>204776883</v>
      </c>
      <c r="E88" s="12">
        <v>0</v>
      </c>
      <c r="F88" s="12">
        <v>204776883</v>
      </c>
      <c r="G88" s="12">
        <v>94680038.5</v>
      </c>
      <c r="H88" s="12">
        <v>94680038.5</v>
      </c>
      <c r="I88" s="12">
        <v>110096844.5</v>
      </c>
    </row>
    <row r="89" spans="1:9" x14ac:dyDescent="0.25">
      <c r="A89" s="6">
        <v>17</v>
      </c>
      <c r="B89" s="6">
        <v>20000</v>
      </c>
      <c r="C89" s="6" t="s">
        <v>50</v>
      </c>
      <c r="D89" s="6">
        <v>6418000</v>
      </c>
      <c r="E89" s="12">
        <v>2153208.7599999998</v>
      </c>
      <c r="F89" s="12">
        <v>8571208.7599999998</v>
      </c>
      <c r="G89" s="12">
        <v>4048364.67</v>
      </c>
      <c r="H89" s="12">
        <v>4001020.46</v>
      </c>
      <c r="I89" s="12">
        <v>4522844.09</v>
      </c>
    </row>
    <row r="90" spans="1:9" x14ac:dyDescent="0.25">
      <c r="A90" s="6">
        <v>17</v>
      </c>
      <c r="B90" s="6">
        <v>30000</v>
      </c>
      <c r="C90" s="6" t="s">
        <v>51</v>
      </c>
      <c r="D90" s="6">
        <v>134066117</v>
      </c>
      <c r="E90" s="12">
        <v>-11580981.859999999</v>
      </c>
      <c r="F90" s="12">
        <v>122485135.14</v>
      </c>
      <c r="G90" s="12">
        <v>46737896.359999999</v>
      </c>
      <c r="H90" s="12">
        <v>46423702.479999997</v>
      </c>
      <c r="I90" s="12">
        <v>75747238.780000001</v>
      </c>
    </row>
    <row r="91" spans="1:9" x14ac:dyDescent="0.25">
      <c r="A91" s="6">
        <v>17</v>
      </c>
      <c r="B91" s="6">
        <v>40000</v>
      </c>
      <c r="C91" s="6" t="s">
        <v>52</v>
      </c>
      <c r="D91" s="6">
        <v>46200000</v>
      </c>
      <c r="E91" s="12">
        <v>13182193.529999999</v>
      </c>
      <c r="F91" s="12">
        <v>59382193.530000001</v>
      </c>
      <c r="G91" s="12">
        <v>12454637.85</v>
      </c>
      <c r="H91" s="12">
        <v>12454637.85</v>
      </c>
      <c r="I91" s="12">
        <v>46927555.68</v>
      </c>
    </row>
    <row r="92" spans="1:9" x14ac:dyDescent="0.25">
      <c r="A92" s="6">
        <v>17</v>
      </c>
      <c r="B92" s="6">
        <v>50000</v>
      </c>
      <c r="C92" s="6" t="s">
        <v>53</v>
      </c>
      <c r="D92" s="6">
        <v>4584927</v>
      </c>
      <c r="E92" s="12">
        <v>155784.19</v>
      </c>
      <c r="F92" s="12">
        <v>4740711.1900000004</v>
      </c>
      <c r="G92" s="12">
        <v>2915908.19</v>
      </c>
      <c r="H92" s="12">
        <v>2915908.19</v>
      </c>
      <c r="I92" s="12">
        <v>1824803</v>
      </c>
    </row>
    <row r="93" spans="1:9" x14ac:dyDescent="0.25">
      <c r="A93" s="6">
        <v>18</v>
      </c>
      <c r="B93" s="6">
        <v>10000</v>
      </c>
      <c r="C93" s="6" t="s">
        <v>49</v>
      </c>
      <c r="D93" s="6">
        <v>204776883</v>
      </c>
      <c r="E93" s="12">
        <v>0</v>
      </c>
      <c r="F93" s="12">
        <v>204776883</v>
      </c>
      <c r="G93" s="12">
        <v>146915345.58000001</v>
      </c>
      <c r="H93" s="12">
        <v>146914845.58000001</v>
      </c>
      <c r="I93" s="12">
        <v>57861537.420000002</v>
      </c>
    </row>
    <row r="94" spans="1:9" x14ac:dyDescent="0.25">
      <c r="A94" s="6">
        <v>18</v>
      </c>
      <c r="B94" s="6">
        <v>20000</v>
      </c>
      <c r="C94" s="6" t="s">
        <v>50</v>
      </c>
      <c r="D94" s="6">
        <v>6418000</v>
      </c>
      <c r="E94" s="12">
        <v>3397517.28</v>
      </c>
      <c r="F94" s="12">
        <v>9815517.2799999993</v>
      </c>
      <c r="G94" s="12">
        <v>6973854.4000000004</v>
      </c>
      <c r="H94" s="12">
        <v>6740128.1699999999</v>
      </c>
      <c r="I94" s="12">
        <v>2841662.88</v>
      </c>
    </row>
    <row r="95" spans="1:9" x14ac:dyDescent="0.25">
      <c r="A95" s="6">
        <v>18</v>
      </c>
      <c r="B95" s="6">
        <v>30000</v>
      </c>
      <c r="C95" s="6" t="s">
        <v>51</v>
      </c>
      <c r="D95" s="6">
        <v>134066117</v>
      </c>
      <c r="E95" s="12">
        <v>-12825290.380000001</v>
      </c>
      <c r="F95" s="12">
        <v>121240826.62</v>
      </c>
      <c r="G95" s="12">
        <v>75885504.049999997</v>
      </c>
      <c r="H95" s="12">
        <v>75457591.040000007</v>
      </c>
      <c r="I95" s="12">
        <v>45355322.57</v>
      </c>
    </row>
    <row r="96" spans="1:9" x14ac:dyDescent="0.25">
      <c r="A96" s="6">
        <v>18</v>
      </c>
      <c r="B96" s="6">
        <v>40000</v>
      </c>
      <c r="C96" s="6" t="s">
        <v>52</v>
      </c>
      <c r="D96" s="6">
        <v>46200000</v>
      </c>
      <c r="E96" s="12">
        <v>13182193.529999999</v>
      </c>
      <c r="F96" s="12">
        <v>59382193.530000001</v>
      </c>
      <c r="G96" s="12">
        <v>26204042.899999999</v>
      </c>
      <c r="H96" s="12">
        <v>26204042.899999999</v>
      </c>
      <c r="I96" s="12">
        <v>33178150.629999999</v>
      </c>
    </row>
    <row r="97" spans="1:9" x14ac:dyDescent="0.25">
      <c r="A97" s="6">
        <v>18</v>
      </c>
      <c r="B97" s="6">
        <v>50000</v>
      </c>
      <c r="C97" s="6" t="s">
        <v>53</v>
      </c>
      <c r="D97" s="6">
        <v>4584927</v>
      </c>
      <c r="E97" s="12">
        <v>229064.65</v>
      </c>
      <c r="F97" s="12">
        <v>4813991.6500000004</v>
      </c>
      <c r="G97" s="12">
        <v>3002235.65</v>
      </c>
      <c r="H97" s="12">
        <v>3002235.65</v>
      </c>
      <c r="I97" s="12">
        <v>1811756</v>
      </c>
    </row>
    <row r="98" spans="1:9" x14ac:dyDescent="0.25">
      <c r="A98" s="6">
        <v>19</v>
      </c>
      <c r="B98" s="6">
        <v>10000</v>
      </c>
      <c r="C98" s="17" t="s">
        <v>49</v>
      </c>
      <c r="D98" s="18">
        <v>204776883</v>
      </c>
      <c r="E98" s="19">
        <f>F98-D98</f>
        <v>21573469.919999987</v>
      </c>
      <c r="F98" s="19">
        <v>226350352.91999999</v>
      </c>
      <c r="G98" s="19">
        <v>226350352.91999999</v>
      </c>
      <c r="H98" s="19">
        <v>226350352.91999999</v>
      </c>
      <c r="I98" s="19">
        <v>0</v>
      </c>
    </row>
    <row r="99" spans="1:9" x14ac:dyDescent="0.25">
      <c r="A99" s="6">
        <v>19</v>
      </c>
      <c r="B99" s="6">
        <v>20000</v>
      </c>
      <c r="C99" s="17" t="s">
        <v>50</v>
      </c>
      <c r="D99" s="18">
        <v>6418000</v>
      </c>
      <c r="E99" s="19">
        <f t="shared" ref="E99:E102" si="0">F99-D99</f>
        <v>4541540.26</v>
      </c>
      <c r="F99" s="19">
        <v>10959540.26</v>
      </c>
      <c r="G99" s="19">
        <v>10809559.48</v>
      </c>
      <c r="H99" s="19">
        <v>10809559.48</v>
      </c>
      <c r="I99" s="19">
        <v>149980.78</v>
      </c>
    </row>
    <row r="100" spans="1:9" x14ac:dyDescent="0.25">
      <c r="A100" s="6">
        <v>19</v>
      </c>
      <c r="B100" s="6">
        <v>30000</v>
      </c>
      <c r="C100" s="17" t="s">
        <v>51</v>
      </c>
      <c r="D100" s="18">
        <v>134066117</v>
      </c>
      <c r="E100" s="19">
        <f t="shared" si="0"/>
        <v>-783334.48999999464</v>
      </c>
      <c r="F100" s="19">
        <v>133282782.51000001</v>
      </c>
      <c r="G100" s="19">
        <v>127479310.40000001</v>
      </c>
      <c r="H100" s="19">
        <v>126876441.3</v>
      </c>
      <c r="I100" s="19">
        <v>5803472.1100000003</v>
      </c>
    </row>
    <row r="101" spans="1:9" x14ac:dyDescent="0.25">
      <c r="A101" s="6">
        <v>19</v>
      </c>
      <c r="B101" s="6">
        <v>40000</v>
      </c>
      <c r="C101" s="17" t="s">
        <v>52</v>
      </c>
      <c r="D101" s="18">
        <v>46200000</v>
      </c>
      <c r="E101" s="19">
        <f t="shared" si="0"/>
        <v>7705498.2800000012</v>
      </c>
      <c r="F101" s="19">
        <v>53905498.280000001</v>
      </c>
      <c r="G101" s="19">
        <v>53655529.350000001</v>
      </c>
      <c r="H101" s="19">
        <v>53468529.350000001</v>
      </c>
      <c r="I101" s="19">
        <v>249968.93</v>
      </c>
    </row>
    <row r="102" spans="1:9" x14ac:dyDescent="0.25">
      <c r="A102" s="6">
        <v>19</v>
      </c>
      <c r="B102" s="6">
        <v>50000</v>
      </c>
      <c r="C102" s="17" t="s">
        <v>53</v>
      </c>
      <c r="D102" s="18">
        <v>4584927</v>
      </c>
      <c r="E102" s="19">
        <f t="shared" si="0"/>
        <v>-362683.66999999993</v>
      </c>
      <c r="F102" s="19">
        <v>4222243.33</v>
      </c>
      <c r="G102" s="19">
        <v>4222243.33</v>
      </c>
      <c r="H102" s="19">
        <v>4222243.33</v>
      </c>
      <c r="I102" s="19">
        <v>0</v>
      </c>
    </row>
    <row r="103" spans="1:9" x14ac:dyDescent="0.25">
      <c r="A103" s="6">
        <v>20</v>
      </c>
      <c r="B103" s="6">
        <v>10000</v>
      </c>
      <c r="C103" s="17" t="s">
        <v>49</v>
      </c>
      <c r="D103" s="6">
        <v>217885665</v>
      </c>
      <c r="E103" s="12">
        <v>0</v>
      </c>
      <c r="F103" s="12">
        <v>217885665</v>
      </c>
      <c r="G103" s="12">
        <v>97063235.959999993</v>
      </c>
      <c r="H103" s="12">
        <v>97063235.959999993</v>
      </c>
      <c r="I103" s="12">
        <v>120822429.04000001</v>
      </c>
    </row>
    <row r="104" spans="1:9" x14ac:dyDescent="0.25">
      <c r="A104" s="6">
        <v>20</v>
      </c>
      <c r="B104" s="6">
        <v>20000</v>
      </c>
      <c r="C104" s="17" t="s">
        <v>50</v>
      </c>
      <c r="D104" s="6">
        <v>11836403</v>
      </c>
      <c r="E104" s="12">
        <v>139137.99</v>
      </c>
      <c r="F104" s="12">
        <v>11975540.99</v>
      </c>
      <c r="G104" s="12">
        <v>5047635.03</v>
      </c>
      <c r="H104" s="12">
        <v>5021493.5999999996</v>
      </c>
      <c r="I104" s="12">
        <v>6927905.96</v>
      </c>
    </row>
    <row r="105" spans="1:9" x14ac:dyDescent="0.25">
      <c r="A105" s="6">
        <v>20</v>
      </c>
      <c r="B105" s="6">
        <v>30000</v>
      </c>
      <c r="C105" s="17" t="s">
        <v>51</v>
      </c>
      <c r="D105" s="6">
        <v>144792873</v>
      </c>
      <c r="E105" s="12">
        <v>-122622.61</v>
      </c>
      <c r="F105" s="12">
        <v>144670250.38999999</v>
      </c>
      <c r="G105" s="12">
        <v>63952512.210000001</v>
      </c>
      <c r="H105" s="12">
        <v>61780843.350000001</v>
      </c>
      <c r="I105" s="12">
        <v>80717738.180000007</v>
      </c>
    </row>
    <row r="106" spans="1:9" x14ac:dyDescent="0.25">
      <c r="A106" s="6">
        <v>20</v>
      </c>
      <c r="B106" s="6">
        <v>40000</v>
      </c>
      <c r="C106" s="17" t="s">
        <v>52</v>
      </c>
      <c r="D106" s="6">
        <v>66580374</v>
      </c>
      <c r="E106" s="12">
        <v>0</v>
      </c>
      <c r="F106" s="12">
        <v>66580374</v>
      </c>
      <c r="G106" s="12">
        <v>18728976.43</v>
      </c>
      <c r="H106" s="12">
        <v>18728976.43</v>
      </c>
      <c r="I106" s="12">
        <v>47851397.57</v>
      </c>
    </row>
    <row r="107" spans="1:9" x14ac:dyDescent="0.25">
      <c r="A107" s="6">
        <v>20</v>
      </c>
      <c r="B107" s="6">
        <v>50000</v>
      </c>
      <c r="C107" s="17" t="s">
        <v>53</v>
      </c>
      <c r="D107" s="6">
        <v>4580000</v>
      </c>
      <c r="E107" s="12">
        <v>646200.04</v>
      </c>
      <c r="F107" s="12">
        <v>5226200.04</v>
      </c>
      <c r="G107" s="12">
        <v>646200.04</v>
      </c>
      <c r="H107" s="12">
        <v>646200.04</v>
      </c>
      <c r="I107" s="12">
        <v>4580000</v>
      </c>
    </row>
    <row r="108" spans="1:9" x14ac:dyDescent="0.25">
      <c r="A108" s="6">
        <v>21</v>
      </c>
      <c r="B108" s="6">
        <v>10000</v>
      </c>
      <c r="C108" s="17" t="s">
        <v>49</v>
      </c>
      <c r="D108" s="6">
        <v>217885665.00000003</v>
      </c>
      <c r="E108" s="12">
        <v>0</v>
      </c>
      <c r="F108" s="12">
        <v>217885665</v>
      </c>
      <c r="G108" s="12">
        <v>97063235.960000008</v>
      </c>
      <c r="H108" s="12">
        <v>97063235.960000008</v>
      </c>
      <c r="I108" s="12">
        <f>F108-G108</f>
        <v>120822429.03999999</v>
      </c>
    </row>
    <row r="109" spans="1:9" x14ac:dyDescent="0.25">
      <c r="A109" s="6">
        <v>21</v>
      </c>
      <c r="B109" s="6">
        <v>20000</v>
      </c>
      <c r="C109" s="17" t="s">
        <v>50</v>
      </c>
      <c r="D109" s="6">
        <v>11836403</v>
      </c>
      <c r="E109" s="12">
        <v>242945.36000000127</v>
      </c>
      <c r="F109" s="12">
        <v>12079348.360000001</v>
      </c>
      <c r="G109" s="12">
        <v>5047635.0299999993</v>
      </c>
      <c r="H109" s="12">
        <v>5021493.5999999996</v>
      </c>
      <c r="I109" s="12">
        <f t="shared" ref="I109:I112" si="1">F109-G109</f>
        <v>7031713.3300000019</v>
      </c>
    </row>
    <row r="110" spans="1:9" x14ac:dyDescent="0.25">
      <c r="A110" s="6">
        <v>21</v>
      </c>
      <c r="B110" s="6">
        <v>30000</v>
      </c>
      <c r="C110" s="17" t="s">
        <v>51</v>
      </c>
      <c r="D110" s="6">
        <v>144792873</v>
      </c>
      <c r="E110" s="12">
        <v>368523.01999998093</v>
      </c>
      <c r="F110" s="12">
        <v>145161396.01999998</v>
      </c>
      <c r="G110" s="12">
        <v>63952512.209999986</v>
      </c>
      <c r="H110" s="12">
        <v>61780843.349999987</v>
      </c>
      <c r="I110" s="12">
        <f t="shared" si="1"/>
        <v>81208883.810000002</v>
      </c>
    </row>
    <row r="111" spans="1:9" x14ac:dyDescent="0.25">
      <c r="A111" s="6">
        <v>21</v>
      </c>
      <c r="B111" s="6">
        <v>40000</v>
      </c>
      <c r="C111" s="17" t="s">
        <v>52</v>
      </c>
      <c r="D111" s="6">
        <v>66580374</v>
      </c>
      <c r="E111" s="12">
        <v>0</v>
      </c>
      <c r="F111" s="12">
        <v>66580374</v>
      </c>
      <c r="G111" s="12">
        <v>18728976.43</v>
      </c>
      <c r="H111" s="12">
        <v>18728976.43</v>
      </c>
      <c r="I111" s="12">
        <f t="shared" si="1"/>
        <v>47851397.57</v>
      </c>
    </row>
    <row r="112" spans="1:9" x14ac:dyDescent="0.25">
      <c r="A112" s="6">
        <v>21</v>
      </c>
      <c r="B112" s="6">
        <v>50000</v>
      </c>
      <c r="C112" s="17" t="s">
        <v>53</v>
      </c>
      <c r="D112" s="6">
        <v>4580000</v>
      </c>
      <c r="E112" s="12">
        <v>646200.04</v>
      </c>
      <c r="F112" s="12">
        <v>5226200.04</v>
      </c>
      <c r="G112" s="12">
        <v>646200.04</v>
      </c>
      <c r="H112" s="12">
        <v>646200.04</v>
      </c>
      <c r="I112" s="12">
        <f t="shared" si="1"/>
        <v>4580000</v>
      </c>
    </row>
    <row r="113" spans="1:9" x14ac:dyDescent="0.25">
      <c r="A113" s="6">
        <v>22</v>
      </c>
      <c r="B113" s="6">
        <v>10000</v>
      </c>
      <c r="C113" s="17" t="s">
        <v>49</v>
      </c>
      <c r="D113" s="6">
        <v>217885665</v>
      </c>
      <c r="E113" s="12">
        <v>0</v>
      </c>
      <c r="F113" s="12">
        <v>217885665</v>
      </c>
      <c r="G113" s="12">
        <v>148804586.11000001</v>
      </c>
      <c r="H113" s="12">
        <v>148804586.11000001</v>
      </c>
      <c r="I113" s="12">
        <v>69081078.890000001</v>
      </c>
    </row>
    <row r="114" spans="1:9" x14ac:dyDescent="0.25">
      <c r="A114" s="6">
        <v>22</v>
      </c>
      <c r="B114" s="6">
        <v>20000</v>
      </c>
      <c r="C114" s="17" t="s">
        <v>50</v>
      </c>
      <c r="D114" s="6">
        <v>11836403</v>
      </c>
      <c r="E114" s="12">
        <v>1022833.78</v>
      </c>
      <c r="F114" s="12">
        <v>12859236.779999999</v>
      </c>
      <c r="G114" s="12">
        <v>8149660.9400000004</v>
      </c>
      <c r="H114" s="12">
        <v>8035755.7000000002</v>
      </c>
      <c r="I114" s="12">
        <v>4709575.84</v>
      </c>
    </row>
    <row r="115" spans="1:9" x14ac:dyDescent="0.25">
      <c r="A115" s="6">
        <v>22</v>
      </c>
      <c r="B115" s="6">
        <v>30000</v>
      </c>
      <c r="C115" s="17" t="s">
        <v>51</v>
      </c>
      <c r="D115" s="6">
        <v>144792873</v>
      </c>
      <c r="E115" s="12">
        <v>2316109.2999999998</v>
      </c>
      <c r="F115" s="12">
        <v>147108982.30000001</v>
      </c>
      <c r="G115" s="12">
        <v>97981304.659999996</v>
      </c>
      <c r="H115" s="12">
        <v>96996710.269999996</v>
      </c>
      <c r="I115" s="12">
        <v>49127677.640000001</v>
      </c>
    </row>
    <row r="116" spans="1:9" x14ac:dyDescent="0.25">
      <c r="A116" s="6">
        <v>22</v>
      </c>
      <c r="B116" s="6">
        <v>40000</v>
      </c>
      <c r="C116" s="17" t="s">
        <v>52</v>
      </c>
      <c r="D116" s="6">
        <v>66580374</v>
      </c>
      <c r="E116" s="12">
        <v>0</v>
      </c>
      <c r="F116" s="12">
        <v>66580374</v>
      </c>
      <c r="G116" s="12">
        <v>31222341.77</v>
      </c>
      <c r="H116" s="12">
        <v>31122341.77</v>
      </c>
      <c r="I116" s="12">
        <v>35358032.229999997</v>
      </c>
    </row>
    <row r="117" spans="1:9" x14ac:dyDescent="0.25">
      <c r="A117" s="6">
        <v>22</v>
      </c>
      <c r="B117" s="6">
        <v>50000</v>
      </c>
      <c r="C117" s="17" t="s">
        <v>53</v>
      </c>
      <c r="D117" s="6">
        <v>4580000</v>
      </c>
      <c r="E117" s="12">
        <v>1339714.3500000001</v>
      </c>
      <c r="F117" s="12">
        <v>5919714.3499999996</v>
      </c>
      <c r="G117" s="12">
        <v>1555486.47</v>
      </c>
      <c r="H117" s="12">
        <v>1555486.47</v>
      </c>
      <c r="I117" s="12">
        <v>4364227.88</v>
      </c>
    </row>
    <row r="118" spans="1:9" x14ac:dyDescent="0.25">
      <c r="A118" s="6">
        <v>23</v>
      </c>
      <c r="B118" s="6">
        <v>10000</v>
      </c>
      <c r="C118" s="17" t="s">
        <v>49</v>
      </c>
      <c r="D118" s="6">
        <v>217885665</v>
      </c>
      <c r="E118" s="12">
        <v>12162683.029999999</v>
      </c>
      <c r="F118" s="12">
        <v>230048348.03</v>
      </c>
      <c r="G118" s="12">
        <v>230048348.03</v>
      </c>
      <c r="H118" s="12">
        <v>230048348.03</v>
      </c>
      <c r="I118" s="12">
        <v>0</v>
      </c>
    </row>
    <row r="119" spans="1:9" x14ac:dyDescent="0.25">
      <c r="A119" s="6">
        <v>23</v>
      </c>
      <c r="B119" s="6">
        <v>20000</v>
      </c>
      <c r="C119" s="17" t="s">
        <v>50</v>
      </c>
      <c r="D119" s="6">
        <v>11836403</v>
      </c>
      <c r="E119" s="12">
        <v>1819393.89</v>
      </c>
      <c r="F119" s="12">
        <v>13655796.890000001</v>
      </c>
      <c r="G119" s="12">
        <v>12413882.779999999</v>
      </c>
      <c r="H119" s="12">
        <v>12413882.779999999</v>
      </c>
      <c r="I119" s="12">
        <v>1241914.1100000001</v>
      </c>
    </row>
    <row r="120" spans="1:9" x14ac:dyDescent="0.25">
      <c r="A120" s="6">
        <v>23</v>
      </c>
      <c r="B120" s="6">
        <v>30000</v>
      </c>
      <c r="C120" s="17" t="s">
        <v>51</v>
      </c>
      <c r="D120" s="6">
        <v>144792873</v>
      </c>
      <c r="E120" s="12">
        <v>18628527.859999999</v>
      </c>
      <c r="F120" s="12">
        <v>163421400.86000001</v>
      </c>
      <c r="G120" s="12">
        <v>158476469.74000001</v>
      </c>
      <c r="H120" s="12">
        <v>156729004.59</v>
      </c>
      <c r="I120" s="12">
        <v>4944931.12</v>
      </c>
    </row>
    <row r="121" spans="1:9" x14ac:dyDescent="0.25">
      <c r="A121" s="6">
        <v>23</v>
      </c>
      <c r="B121" s="6">
        <v>40000</v>
      </c>
      <c r="C121" s="17" t="s">
        <v>52</v>
      </c>
      <c r="D121" s="6">
        <v>66580374</v>
      </c>
      <c r="E121" s="12">
        <v>-6600198.8700000001</v>
      </c>
      <c r="F121" s="12">
        <v>59980175.130000003</v>
      </c>
      <c r="G121" s="12">
        <v>59974963.369999997</v>
      </c>
      <c r="H121" s="12">
        <v>59974963.369999997</v>
      </c>
      <c r="I121" s="12">
        <v>5211.76</v>
      </c>
    </row>
    <row r="122" spans="1:9" x14ac:dyDescent="0.25">
      <c r="A122" s="6">
        <v>23</v>
      </c>
      <c r="B122" s="6">
        <v>50000</v>
      </c>
      <c r="C122" s="17" t="s">
        <v>53</v>
      </c>
      <c r="D122" s="6">
        <v>4580000</v>
      </c>
      <c r="E122" s="12">
        <v>-1853304.07</v>
      </c>
      <c r="F122" s="12">
        <v>2726695.93</v>
      </c>
      <c r="G122" s="12">
        <v>2368689.39</v>
      </c>
      <c r="H122" s="12">
        <v>2368689.39</v>
      </c>
      <c r="I122" s="12">
        <v>358006.54</v>
      </c>
    </row>
    <row r="123" spans="1:9" x14ac:dyDescent="0.25">
      <c r="A123" s="6">
        <v>24</v>
      </c>
      <c r="B123" s="6">
        <v>10000</v>
      </c>
      <c r="C123" s="17" t="s">
        <v>49</v>
      </c>
      <c r="D123" s="3">
        <v>227581577</v>
      </c>
      <c r="E123" s="3">
        <v>0</v>
      </c>
      <c r="F123" s="3">
        <v>227581577</v>
      </c>
      <c r="G123" s="4">
        <v>53016435.890000001</v>
      </c>
      <c r="H123" s="4">
        <v>174565141.11000001</v>
      </c>
      <c r="I123" s="4">
        <v>174565141.11000001</v>
      </c>
    </row>
    <row r="124" spans="1:9" x14ac:dyDescent="0.25">
      <c r="A124" s="6">
        <v>24</v>
      </c>
      <c r="B124" s="6">
        <v>20000</v>
      </c>
      <c r="C124" s="17" t="s">
        <v>50</v>
      </c>
      <c r="D124" s="3">
        <v>14001633.449999999</v>
      </c>
      <c r="E124" s="3">
        <v>899</v>
      </c>
      <c r="F124" s="3">
        <v>14002532.449999999</v>
      </c>
      <c r="G124" s="4">
        <v>1853403.73</v>
      </c>
      <c r="H124" s="4">
        <v>12140549.439999999</v>
      </c>
      <c r="I124" s="4">
        <v>12149128.719999999</v>
      </c>
    </row>
    <row r="125" spans="1:9" x14ac:dyDescent="0.25">
      <c r="A125" s="6">
        <v>24</v>
      </c>
      <c r="B125" s="6">
        <v>30000</v>
      </c>
      <c r="C125" s="17" t="s">
        <v>51</v>
      </c>
      <c r="D125" s="3">
        <v>173190027.86000001</v>
      </c>
      <c r="E125" s="3">
        <v>-899</v>
      </c>
      <c r="F125" s="3">
        <v>173189128.86000001</v>
      </c>
      <c r="G125" s="4">
        <v>25012912.32</v>
      </c>
      <c r="H125" s="4">
        <v>147784097.19999999</v>
      </c>
      <c r="I125" s="4">
        <v>148176216.54000002</v>
      </c>
    </row>
    <row r="126" spans="1:9" x14ac:dyDescent="0.25">
      <c r="A126" s="6">
        <v>24</v>
      </c>
      <c r="B126" s="6">
        <v>40000</v>
      </c>
      <c r="C126" s="17" t="s">
        <v>52</v>
      </c>
      <c r="D126" s="3">
        <v>77420789.010000005</v>
      </c>
      <c r="E126" s="3">
        <v>0</v>
      </c>
      <c r="F126" s="3">
        <v>77420789.010000005</v>
      </c>
      <c r="G126" s="4">
        <v>5358187.4400000004</v>
      </c>
      <c r="H126" s="4">
        <v>72062601.569999993</v>
      </c>
      <c r="I126" s="4">
        <v>72062601.570000008</v>
      </c>
    </row>
    <row r="127" spans="1:9" x14ac:dyDescent="0.25">
      <c r="A127" s="6">
        <v>24</v>
      </c>
      <c r="B127" s="6">
        <v>50000</v>
      </c>
      <c r="C127" s="17" t="s">
        <v>53</v>
      </c>
      <c r="D127" s="3">
        <v>7288785.6799999997</v>
      </c>
      <c r="E127" s="3">
        <v>0</v>
      </c>
      <c r="F127" s="3">
        <v>7288785.6799999997</v>
      </c>
      <c r="G127" s="4">
        <v>977946.13</v>
      </c>
      <c r="H127" s="4">
        <v>6310839.5499999998</v>
      </c>
      <c r="I127" s="4">
        <v>6310839.5499999998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Olivas Valdez</cp:lastModifiedBy>
  <dcterms:created xsi:type="dcterms:W3CDTF">2024-05-06T15:58:36Z</dcterms:created>
  <dcterms:modified xsi:type="dcterms:W3CDTF">2024-06-11T21:04:55Z</dcterms:modified>
</cp:coreProperties>
</file>